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120" yWindow="30" windowWidth="19035" windowHeight="1201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37" i="1" l="1"/>
  <c r="B37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6" i="1"/>
  <c r="C6" i="1"/>
  <c r="E37" i="1" l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l="1"/>
</calcChain>
</file>

<file path=xl/sharedStrings.xml><?xml version="1.0" encoding="utf-8"?>
<sst xmlns="http://schemas.openxmlformats.org/spreadsheetml/2006/main" count="7" uniqueCount="6">
  <si>
    <t>Acompanhamento de Metas</t>
  </si>
  <si>
    <t>Dia</t>
  </si>
  <si>
    <t>Meta Orçada</t>
  </si>
  <si>
    <t>Meta Acumulada</t>
  </si>
  <si>
    <t>Meta Realizada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</si>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</sst>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Up">
        <fgColor theme="6" tint="0.59996337778862885"/>
        <bgColor indexed="65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6" tint="-0.24994659260841701"/>
      </left>
      <right/>
      <top style="medium">
        <color theme="6" tint="-0.24994659260841701"/>
      </top>
      <bottom style="dotted">
        <color theme="6" tint="-0.24994659260841701"/>
      </bottom>
      <diagonal/>
    </border>
    <border>
      <left style="medium">
        <color theme="6" tint="-0.24994659260841701"/>
      </left>
      <right/>
      <top style="dotted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dotted">
        <color theme="6" tint="-0.24994659260841701"/>
      </bottom>
      <diagonal/>
    </border>
    <border>
      <left/>
      <right style="medium">
        <color theme="6" tint="-0.24994659260841701"/>
      </right>
      <top style="dotted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dotted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6" tint="-0.24994659260841701"/>
      </top>
      <bottom style="dotted">
        <color theme="6" tint="-0.24994659260841701"/>
      </bottom>
      <diagonal/>
    </border>
    <border>
      <left style="medium">
        <color theme="6" tint="-0.24994659260841701"/>
      </left>
      <right/>
      <top style="dotted">
        <color theme="6" tint="-0.24994659260841701"/>
      </top>
      <bottom style="dotted">
        <color theme="6" tint="-0.24994659260841701"/>
      </bottom>
      <diagonal/>
    </border>
    <border>
      <left/>
      <right style="medium">
        <color theme="6" tint="-0.24994659260841701"/>
      </right>
      <top style="dotted">
        <color theme="6" tint="-0.24994659260841701"/>
      </top>
      <bottom style="dotted">
        <color theme="6" tint="-0.24994659260841701"/>
      </bottom>
      <diagonal/>
    </border>
    <border>
      <left style="medium">
        <color theme="6" tint="-0.24994659260841701"/>
      </left>
      <right/>
      <top/>
      <bottom style="dotted">
        <color theme="6" tint="-0.24994659260841701"/>
      </bottom>
      <diagonal/>
    </border>
    <border>
      <left/>
      <right style="medium">
        <color theme="6" tint="-0.24994659260841701"/>
      </right>
      <top/>
      <bottom style="dotted">
        <color theme="6" tint="-0.24994659260841701"/>
      </bottom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/>
      <top style="dotted">
        <color theme="6" tint="-0.24994659260841701"/>
      </top>
      <bottom style="double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6" tint="-0.24994659260841701"/>
      </top>
      <bottom style="double">
        <color theme="6" tint="-0.24994659260841701"/>
      </bottom>
      <diagonal/>
    </border>
    <border>
      <left/>
      <right style="medium">
        <color theme="6" tint="-0.24994659260841701"/>
      </right>
      <top style="dotted">
        <color theme="6" tint="-0.24994659260841701"/>
      </top>
      <bottom style="double">
        <color theme="6" tint="-0.24994659260841701"/>
      </bottom>
      <diagonal/>
    </border>
    <border>
      <left/>
      <right/>
      <top/>
      <bottom style="double">
        <color theme="6" tint="-0.2499465926084170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3" fontId="0" fillId="0" borderId="7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</xf>
    <xf numFmtId="3" fontId="0" fillId="0" borderId="9" xfId="0" applyNumberFormat="1" applyBorder="1" applyAlignment="1" applyProtection="1">
      <alignment vertical="center"/>
    </xf>
    <xf numFmtId="3" fontId="0" fillId="0" borderId="17" xfId="0" applyNumberFormat="1" applyBorder="1" applyAlignment="1" applyProtection="1">
      <alignment vertical="center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</xf>
    <xf numFmtId="3" fontId="0" fillId="3" borderId="7" xfId="0" applyNumberFormat="1" applyFill="1" applyBorder="1" applyAlignment="1" applyProtection="1">
      <alignment vertical="center"/>
      <protection locked="0"/>
    </xf>
    <xf numFmtId="3" fontId="0" fillId="3" borderId="7" xfId="0" applyNumberFormat="1" applyFill="1" applyBorder="1" applyAlignment="1" applyProtection="1">
      <alignment vertical="center"/>
    </xf>
    <xf numFmtId="3" fontId="0" fillId="3" borderId="16" xfId="0" applyNumberFormat="1" applyFill="1" applyBorder="1" applyAlignment="1" applyProtection="1">
      <alignment vertical="center"/>
      <protection locked="0"/>
    </xf>
    <xf numFmtId="3" fontId="0" fillId="3" borderId="16" xfId="0" applyNumberFormat="1" applyFill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3" fontId="1" fillId="0" borderId="13" xfId="0" applyNumberFormat="1" applyFont="1" applyBorder="1" applyAlignment="1" applyProtection="1">
      <alignment vertical="center"/>
    </xf>
    <xf numFmtId="3" fontId="1" fillId="0" borderId="14" xfId="0" applyNumberFormat="1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Meta Realizada Acumulada</c:v>
          </c:tx>
          <c:invertIfNegative val="0"/>
          <c:val>
            <c:numRef>
              <c:f>Plan1!$E$6:$E$36</c:f>
              <c:numCache>
                <c:formatCode>#.##0</c:formatCode>
                <c:ptCount val="31"/>
                <c:pt idx="0">
                  <c:v>450</c:v>
                </c:pt>
                <c:pt idx="1">
                  <c:v>900</c:v>
                </c:pt>
                <c:pt idx="2">
                  <c:v>1250</c:v>
                </c:pt>
                <c:pt idx="3">
                  <c:v>1450</c:v>
                </c:pt>
                <c:pt idx="4">
                  <c:v>1950</c:v>
                </c:pt>
                <c:pt idx="5">
                  <c:v>2260</c:v>
                </c:pt>
                <c:pt idx="6">
                  <c:v>2260</c:v>
                </c:pt>
                <c:pt idx="7">
                  <c:v>2560</c:v>
                </c:pt>
                <c:pt idx="8">
                  <c:v>2810</c:v>
                </c:pt>
                <c:pt idx="9">
                  <c:v>3210</c:v>
                </c:pt>
                <c:pt idx="10">
                  <c:v>3660</c:v>
                </c:pt>
                <c:pt idx="11">
                  <c:v>4110</c:v>
                </c:pt>
                <c:pt idx="12">
                  <c:v>4110</c:v>
                </c:pt>
                <c:pt idx="13">
                  <c:v>4410</c:v>
                </c:pt>
                <c:pt idx="14">
                  <c:v>4730</c:v>
                </c:pt>
                <c:pt idx="15">
                  <c:v>5030</c:v>
                </c:pt>
                <c:pt idx="16">
                  <c:v>5380</c:v>
                </c:pt>
                <c:pt idx="17">
                  <c:v>5730</c:v>
                </c:pt>
                <c:pt idx="18">
                  <c:v>5730</c:v>
                </c:pt>
                <c:pt idx="19">
                  <c:v>6180</c:v>
                </c:pt>
                <c:pt idx="20">
                  <c:v>6650</c:v>
                </c:pt>
                <c:pt idx="21">
                  <c:v>7050</c:v>
                </c:pt>
                <c:pt idx="22">
                  <c:v>7400</c:v>
                </c:pt>
                <c:pt idx="23">
                  <c:v>7650</c:v>
                </c:pt>
                <c:pt idx="24">
                  <c:v>7650</c:v>
                </c:pt>
                <c:pt idx="25">
                  <c:v>8250</c:v>
                </c:pt>
                <c:pt idx="26">
                  <c:v>8700</c:v>
                </c:pt>
                <c:pt idx="27">
                  <c:v>9000</c:v>
                </c:pt>
                <c:pt idx="28">
                  <c:v>9350</c:v>
                </c:pt>
                <c:pt idx="29">
                  <c:v>9620</c:v>
                </c:pt>
                <c:pt idx="30">
                  <c:v>9620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23776"/>
        <c:axId val="125076992"/>
      </c:barChart>
      <c:lineChart>
        <c:grouping val="standard"/>
        <c:varyColors val="0"/>
        <c:ser>
          <c:idx val="0"/>
          <c:order val="0"/>
          <c:tx>
            <c:v>Meta Orçada Acumulada</c:v>
          </c:tx>
          <c:spPr>
            <a:ln w="38100"/>
          </c:spPr>
          <c:marker>
            <c:symbol val="diamond"/>
            <c:size val="4"/>
          </c:marker>
          <c:val>
            <c:numRef>
              <c:f>Plan1!$C$6:$C$36</c:f>
              <c:numCache>
                <c:formatCode>#.##0</c:formatCode>
                <c:ptCount val="31"/>
                <c:pt idx="0">
                  <c:v>500</c:v>
                </c:pt>
                <c:pt idx="1">
                  <c:v>800</c:v>
                </c:pt>
                <c:pt idx="2">
                  <c:v>1000</c:v>
                </c:pt>
                <c:pt idx="3">
                  <c:v>1500</c:v>
                </c:pt>
                <c:pt idx="4">
                  <c:v>1800</c:v>
                </c:pt>
                <c:pt idx="5">
                  <c:v>1800</c:v>
                </c:pt>
                <c:pt idx="6">
                  <c:v>2150</c:v>
                </c:pt>
                <c:pt idx="7">
                  <c:v>2400</c:v>
                </c:pt>
                <c:pt idx="8">
                  <c:v>2800</c:v>
                </c:pt>
                <c:pt idx="9">
                  <c:v>3250</c:v>
                </c:pt>
                <c:pt idx="10">
                  <c:v>3700</c:v>
                </c:pt>
                <c:pt idx="11">
                  <c:v>3700</c:v>
                </c:pt>
                <c:pt idx="12">
                  <c:v>4000</c:v>
                </c:pt>
                <c:pt idx="13">
                  <c:v>4350</c:v>
                </c:pt>
                <c:pt idx="14">
                  <c:v>4650</c:v>
                </c:pt>
                <c:pt idx="15">
                  <c:v>5010</c:v>
                </c:pt>
                <c:pt idx="16">
                  <c:v>5410</c:v>
                </c:pt>
                <c:pt idx="17">
                  <c:v>5410</c:v>
                </c:pt>
                <c:pt idx="18">
                  <c:v>5870</c:v>
                </c:pt>
                <c:pt idx="19">
                  <c:v>6340</c:v>
                </c:pt>
                <c:pt idx="20">
                  <c:v>6740</c:v>
                </c:pt>
                <c:pt idx="21">
                  <c:v>7090</c:v>
                </c:pt>
                <c:pt idx="22">
                  <c:v>7290</c:v>
                </c:pt>
                <c:pt idx="23">
                  <c:v>7290</c:v>
                </c:pt>
                <c:pt idx="24">
                  <c:v>7940</c:v>
                </c:pt>
                <c:pt idx="25">
                  <c:v>8390</c:v>
                </c:pt>
                <c:pt idx="26">
                  <c:v>8740</c:v>
                </c:pt>
                <c:pt idx="27">
                  <c:v>9040</c:v>
                </c:pt>
                <c:pt idx="28">
                  <c:v>9310</c:v>
                </c:pt>
                <c:pt idx="29">
                  <c:v>9310</c:v>
                </c:pt>
                <c:pt idx="30">
                  <c:v>9660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23776"/>
        <c:axId val="125076992"/>
      </c:lineChart>
      <c:catAx>
        <c:axId val="11132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5076992"/>
        <c:crosses val="autoZero"/>
        <c:auto val="1"/>
        <c:lblAlgn val="ctr"/>
        <c:lblOffset val="100"/>
        <c:noMultiLvlLbl val="0"/>
      </c:catAx>
      <c:valAx>
        <c:axId val="125076992"/>
        <c:scaling>
          <c:orientation val="minMax"/>
        </c:scaling>
        <c:delete val="0"/>
        <c:axPos val="l"/>
        <c:majorGridlines/>
        <c:numFmt formatCode="#.##0" sourceLinked="1"/>
        <c:majorTickMark val="out"/>
        <c:minorTickMark val="none"/>
        <c:tickLblPos val="nextTo"/>
        <c:crossAx val="111323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minhasplanilhas.com.b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3</xdr:row>
      <xdr:rowOff>14286</xdr:rowOff>
    </xdr:from>
    <xdr:to>
      <xdr:col>16</xdr:col>
      <xdr:colOff>600074</xdr:colOff>
      <xdr:row>36</xdr:row>
      <xdr:rowOff>152399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37</xdr:row>
      <xdr:rowOff>133350</xdr:rowOff>
    </xdr:from>
    <xdr:to>
      <xdr:col>2</xdr:col>
      <xdr:colOff>171450</xdr:colOff>
      <xdr:row>42</xdr:row>
      <xdr:rowOff>19050</xdr:rowOff>
    </xdr:to>
    <xdr:sp macro="" textlink="">
      <xdr:nvSpPr>
        <xdr:cNvPr id="3" name="Texto explicativo em seta para cima 2"/>
        <xdr:cNvSpPr/>
      </xdr:nvSpPr>
      <xdr:spPr>
        <a:xfrm>
          <a:off x="190500" y="6038850"/>
          <a:ext cx="971550" cy="800100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Preencher</a:t>
          </a:r>
        </a:p>
      </xdr:txBody>
    </xdr:sp>
    <xdr:clientData/>
  </xdr:twoCellAnchor>
  <xdr:twoCellAnchor>
    <xdr:from>
      <xdr:col>2</xdr:col>
      <xdr:colOff>533400</xdr:colOff>
      <xdr:row>37</xdr:row>
      <xdr:rowOff>133350</xdr:rowOff>
    </xdr:from>
    <xdr:to>
      <xdr:col>4</xdr:col>
      <xdr:colOff>142875</xdr:colOff>
      <xdr:row>42</xdr:row>
      <xdr:rowOff>19050</xdr:rowOff>
    </xdr:to>
    <xdr:sp macro="" textlink="">
      <xdr:nvSpPr>
        <xdr:cNvPr id="4" name="Texto explicativo em seta para cima 3"/>
        <xdr:cNvSpPr/>
      </xdr:nvSpPr>
      <xdr:spPr>
        <a:xfrm>
          <a:off x="1524000" y="6038850"/>
          <a:ext cx="971550" cy="800100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Preencher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609600</xdr:colOff>
      <xdr:row>1</xdr:row>
      <xdr:rowOff>284643</xdr:rowOff>
    </xdr:to>
    <xdr:pic>
      <xdr:nvPicPr>
        <xdr:cNvPr id="6" name="Imagem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581150" cy="475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2:Q38"/>
  <sheetViews>
    <sheetView showGridLines="0" tabSelected="1" zoomScaleNormal="100" workbookViewId="0">
      <selection activeCell="R19" sqref="R19"/>
    </sheetView>
  </sheetViews>
  <sheetFormatPr defaultRowHeight="15" x14ac:dyDescent="0.25"/>
  <cols>
    <col min="1" max="1" width="5.140625" style="1" customWidth="1"/>
    <col min="2" max="2" width="9.7109375" style="1" customWidth="1"/>
    <col min="3" max="3" width="10.7109375" style="1" customWidth="1"/>
    <col min="4" max="4" width="9.7109375" style="1" customWidth="1"/>
    <col min="5" max="5" width="10.7109375" style="1" customWidth="1"/>
    <col min="6" max="6" width="2.140625" style="1" customWidth="1"/>
    <col min="7" max="16384" width="9.140625" style="1"/>
  </cols>
  <sheetData>
    <row r="2" spans="1:17" ht="23.25" customHeight="1" thickBot="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" customHeight="1" thickTop="1" thickBot="1" x14ac:dyDescent="0.3"/>
    <row r="4" spans="1:17" ht="15" customHeight="1" x14ac:dyDescent="0.25">
      <c r="A4" s="25" t="s">
        <v>1</v>
      </c>
      <c r="B4" s="21" t="s">
        <v>2</v>
      </c>
      <c r="C4" s="21" t="s">
        <v>3</v>
      </c>
      <c r="D4" s="21" t="s">
        <v>4</v>
      </c>
      <c r="E4" s="23" t="s">
        <v>3</v>
      </c>
    </row>
    <row r="5" spans="1:17" ht="15" customHeight="1" thickBot="1" x14ac:dyDescent="0.3">
      <c r="A5" s="26"/>
      <c r="B5" s="22"/>
      <c r="C5" s="22"/>
      <c r="D5" s="22"/>
      <c r="E5" s="24"/>
    </row>
    <row r="6" spans="1:17" ht="12.6" customHeight="1" x14ac:dyDescent="0.25">
      <c r="A6" s="2">
        <v>1</v>
      </c>
      <c r="B6" s="11">
        <v>500</v>
      </c>
      <c r="C6" s="12">
        <f>B6</f>
        <v>500</v>
      </c>
      <c r="D6" s="3">
        <v>450</v>
      </c>
      <c r="E6" s="8">
        <f>D6</f>
        <v>450</v>
      </c>
    </row>
    <row r="7" spans="1:17" ht="12.6" customHeight="1" x14ac:dyDescent="0.25">
      <c r="A7" s="4">
        <v>2</v>
      </c>
      <c r="B7" s="13">
        <v>300</v>
      </c>
      <c r="C7" s="14">
        <f>C6+B7</f>
        <v>800</v>
      </c>
      <c r="D7" s="5">
        <v>350</v>
      </c>
      <c r="E7" s="9">
        <f>E6+D6</f>
        <v>900</v>
      </c>
    </row>
    <row r="8" spans="1:17" ht="12.6" customHeight="1" x14ac:dyDescent="0.25">
      <c r="A8" s="4">
        <v>3</v>
      </c>
      <c r="B8" s="13">
        <v>200</v>
      </c>
      <c r="C8" s="14">
        <f t="shared" ref="C8:C36" si="0">C7+B8</f>
        <v>1000</v>
      </c>
      <c r="D8" s="5">
        <v>200</v>
      </c>
      <c r="E8" s="9">
        <f t="shared" ref="E8:E36" si="1">E7+D7</f>
        <v>1250</v>
      </c>
    </row>
    <row r="9" spans="1:17" ht="12.6" customHeight="1" x14ac:dyDescent="0.25">
      <c r="A9" s="4">
        <v>4</v>
      </c>
      <c r="B9" s="13">
        <v>500</v>
      </c>
      <c r="C9" s="14">
        <f t="shared" si="0"/>
        <v>1500</v>
      </c>
      <c r="D9" s="5">
        <v>500</v>
      </c>
      <c r="E9" s="9">
        <f t="shared" si="1"/>
        <v>1450</v>
      </c>
    </row>
    <row r="10" spans="1:17" ht="12.6" customHeight="1" x14ac:dyDescent="0.25">
      <c r="A10" s="4">
        <v>5</v>
      </c>
      <c r="B10" s="13">
        <v>300</v>
      </c>
      <c r="C10" s="14">
        <f t="shared" si="0"/>
        <v>1800</v>
      </c>
      <c r="D10" s="5">
        <v>310</v>
      </c>
      <c r="E10" s="9">
        <f t="shared" si="1"/>
        <v>1950</v>
      </c>
    </row>
    <row r="11" spans="1:17" ht="12.6" customHeight="1" x14ac:dyDescent="0.25">
      <c r="A11" s="4">
        <v>6</v>
      </c>
      <c r="B11" s="13">
        <v>0</v>
      </c>
      <c r="C11" s="14">
        <f t="shared" si="0"/>
        <v>1800</v>
      </c>
      <c r="D11" s="5">
        <v>0</v>
      </c>
      <c r="E11" s="9">
        <f t="shared" si="1"/>
        <v>2260</v>
      </c>
    </row>
    <row r="12" spans="1:17" ht="12.6" customHeight="1" x14ac:dyDescent="0.25">
      <c r="A12" s="4">
        <v>7</v>
      </c>
      <c r="B12" s="13">
        <v>350</v>
      </c>
      <c r="C12" s="14">
        <f t="shared" si="0"/>
        <v>2150</v>
      </c>
      <c r="D12" s="5">
        <v>300</v>
      </c>
      <c r="E12" s="9">
        <f t="shared" si="1"/>
        <v>2260</v>
      </c>
    </row>
    <row r="13" spans="1:17" ht="12.6" customHeight="1" x14ac:dyDescent="0.25">
      <c r="A13" s="4">
        <v>8</v>
      </c>
      <c r="B13" s="13">
        <v>250</v>
      </c>
      <c r="C13" s="14">
        <f t="shared" si="0"/>
        <v>2400</v>
      </c>
      <c r="D13" s="5">
        <v>250</v>
      </c>
      <c r="E13" s="9">
        <f t="shared" si="1"/>
        <v>2560</v>
      </c>
    </row>
    <row r="14" spans="1:17" ht="12.6" customHeight="1" x14ac:dyDescent="0.25">
      <c r="A14" s="4">
        <v>9</v>
      </c>
      <c r="B14" s="13">
        <v>400</v>
      </c>
      <c r="C14" s="14">
        <f t="shared" si="0"/>
        <v>2800</v>
      </c>
      <c r="D14" s="5">
        <v>400</v>
      </c>
      <c r="E14" s="9">
        <f t="shared" si="1"/>
        <v>2810</v>
      </c>
    </row>
    <row r="15" spans="1:17" ht="12.6" customHeight="1" x14ac:dyDescent="0.25">
      <c r="A15" s="4">
        <v>10</v>
      </c>
      <c r="B15" s="13">
        <v>450</v>
      </c>
      <c r="C15" s="14">
        <f t="shared" si="0"/>
        <v>3250</v>
      </c>
      <c r="D15" s="5">
        <v>450</v>
      </c>
      <c r="E15" s="9">
        <f t="shared" si="1"/>
        <v>3210</v>
      </c>
    </row>
    <row r="16" spans="1:17" ht="12.6" customHeight="1" x14ac:dyDescent="0.25">
      <c r="A16" s="4">
        <v>11</v>
      </c>
      <c r="B16" s="13">
        <v>450</v>
      </c>
      <c r="C16" s="14">
        <f t="shared" si="0"/>
        <v>3700</v>
      </c>
      <c r="D16" s="5">
        <v>450</v>
      </c>
      <c r="E16" s="9">
        <f t="shared" si="1"/>
        <v>3660</v>
      </c>
    </row>
    <row r="17" spans="1:5" ht="12.6" customHeight="1" x14ac:dyDescent="0.25">
      <c r="A17" s="4">
        <v>12</v>
      </c>
      <c r="B17" s="13">
        <v>0</v>
      </c>
      <c r="C17" s="14">
        <f t="shared" si="0"/>
        <v>3700</v>
      </c>
      <c r="D17" s="5">
        <v>0</v>
      </c>
      <c r="E17" s="9">
        <f t="shared" si="1"/>
        <v>4110</v>
      </c>
    </row>
    <row r="18" spans="1:5" ht="12.6" customHeight="1" x14ac:dyDescent="0.25">
      <c r="A18" s="4">
        <v>13</v>
      </c>
      <c r="B18" s="13">
        <v>300</v>
      </c>
      <c r="C18" s="14">
        <f t="shared" si="0"/>
        <v>4000</v>
      </c>
      <c r="D18" s="5">
        <v>300</v>
      </c>
      <c r="E18" s="9">
        <f t="shared" si="1"/>
        <v>4110</v>
      </c>
    </row>
    <row r="19" spans="1:5" ht="12.6" customHeight="1" x14ac:dyDescent="0.25">
      <c r="A19" s="4">
        <v>14</v>
      </c>
      <c r="B19" s="13">
        <v>350</v>
      </c>
      <c r="C19" s="14">
        <f t="shared" si="0"/>
        <v>4350</v>
      </c>
      <c r="D19" s="5">
        <v>320</v>
      </c>
      <c r="E19" s="9">
        <f t="shared" si="1"/>
        <v>4410</v>
      </c>
    </row>
    <row r="20" spans="1:5" ht="12.6" customHeight="1" x14ac:dyDescent="0.25">
      <c r="A20" s="4">
        <v>15</v>
      </c>
      <c r="B20" s="13">
        <v>300</v>
      </c>
      <c r="C20" s="14">
        <f t="shared" si="0"/>
        <v>4650</v>
      </c>
      <c r="D20" s="5">
        <v>300</v>
      </c>
      <c r="E20" s="9">
        <f t="shared" si="1"/>
        <v>4730</v>
      </c>
    </row>
    <row r="21" spans="1:5" ht="12.6" customHeight="1" x14ac:dyDescent="0.25">
      <c r="A21" s="4">
        <v>16</v>
      </c>
      <c r="B21" s="13">
        <v>360</v>
      </c>
      <c r="C21" s="14">
        <f t="shared" si="0"/>
        <v>5010</v>
      </c>
      <c r="D21" s="5">
        <v>350</v>
      </c>
      <c r="E21" s="9">
        <f t="shared" si="1"/>
        <v>5030</v>
      </c>
    </row>
    <row r="22" spans="1:5" ht="12.6" customHeight="1" x14ac:dyDescent="0.25">
      <c r="A22" s="4">
        <v>17</v>
      </c>
      <c r="B22" s="13">
        <v>400</v>
      </c>
      <c r="C22" s="14">
        <f t="shared" si="0"/>
        <v>5410</v>
      </c>
      <c r="D22" s="5">
        <v>350</v>
      </c>
      <c r="E22" s="9">
        <f t="shared" si="1"/>
        <v>5380</v>
      </c>
    </row>
    <row r="23" spans="1:5" ht="12.6" customHeight="1" x14ac:dyDescent="0.25">
      <c r="A23" s="4">
        <v>18</v>
      </c>
      <c r="B23" s="13">
        <v>0</v>
      </c>
      <c r="C23" s="14">
        <f t="shared" si="0"/>
        <v>5410</v>
      </c>
      <c r="D23" s="5">
        <v>0</v>
      </c>
      <c r="E23" s="9">
        <f t="shared" si="1"/>
        <v>5730</v>
      </c>
    </row>
    <row r="24" spans="1:5" ht="12.6" customHeight="1" x14ac:dyDescent="0.25">
      <c r="A24" s="4">
        <v>19</v>
      </c>
      <c r="B24" s="13">
        <v>460</v>
      </c>
      <c r="C24" s="14">
        <f t="shared" si="0"/>
        <v>5870</v>
      </c>
      <c r="D24" s="5">
        <v>450</v>
      </c>
      <c r="E24" s="9">
        <f t="shared" si="1"/>
        <v>5730</v>
      </c>
    </row>
    <row r="25" spans="1:5" ht="12.6" customHeight="1" x14ac:dyDescent="0.25">
      <c r="A25" s="4">
        <v>20</v>
      </c>
      <c r="B25" s="13">
        <v>470</v>
      </c>
      <c r="C25" s="14">
        <f t="shared" si="0"/>
        <v>6340</v>
      </c>
      <c r="D25" s="5">
        <v>470</v>
      </c>
      <c r="E25" s="9">
        <f t="shared" si="1"/>
        <v>6180</v>
      </c>
    </row>
    <row r="26" spans="1:5" ht="12.6" customHeight="1" x14ac:dyDescent="0.25">
      <c r="A26" s="4">
        <v>21</v>
      </c>
      <c r="B26" s="13">
        <v>400</v>
      </c>
      <c r="C26" s="14">
        <f t="shared" si="0"/>
        <v>6740</v>
      </c>
      <c r="D26" s="5">
        <v>400</v>
      </c>
      <c r="E26" s="9">
        <f t="shared" si="1"/>
        <v>6650</v>
      </c>
    </row>
    <row r="27" spans="1:5" ht="12.6" customHeight="1" x14ac:dyDescent="0.25">
      <c r="A27" s="4">
        <v>22</v>
      </c>
      <c r="B27" s="13">
        <v>350</v>
      </c>
      <c r="C27" s="14">
        <f t="shared" si="0"/>
        <v>7090</v>
      </c>
      <c r="D27" s="5">
        <v>350</v>
      </c>
      <c r="E27" s="9">
        <f t="shared" si="1"/>
        <v>7050</v>
      </c>
    </row>
    <row r="28" spans="1:5" ht="12.6" customHeight="1" x14ac:dyDescent="0.25">
      <c r="A28" s="4">
        <v>23</v>
      </c>
      <c r="B28" s="13">
        <v>200</v>
      </c>
      <c r="C28" s="14">
        <f t="shared" si="0"/>
        <v>7290</v>
      </c>
      <c r="D28" s="5">
        <v>250</v>
      </c>
      <c r="E28" s="9">
        <f t="shared" si="1"/>
        <v>7400</v>
      </c>
    </row>
    <row r="29" spans="1:5" ht="12.6" customHeight="1" x14ac:dyDescent="0.25">
      <c r="A29" s="4">
        <v>24</v>
      </c>
      <c r="B29" s="13">
        <v>0</v>
      </c>
      <c r="C29" s="14">
        <f t="shared" si="0"/>
        <v>7290</v>
      </c>
      <c r="D29" s="5">
        <v>0</v>
      </c>
      <c r="E29" s="9">
        <f t="shared" si="1"/>
        <v>7650</v>
      </c>
    </row>
    <row r="30" spans="1:5" ht="12.6" customHeight="1" x14ac:dyDescent="0.25">
      <c r="A30" s="4">
        <v>25</v>
      </c>
      <c r="B30" s="13">
        <v>650</v>
      </c>
      <c r="C30" s="14">
        <f t="shared" si="0"/>
        <v>7940</v>
      </c>
      <c r="D30" s="5">
        <v>600</v>
      </c>
      <c r="E30" s="9">
        <f t="shared" si="1"/>
        <v>7650</v>
      </c>
    </row>
    <row r="31" spans="1:5" ht="12.6" customHeight="1" x14ac:dyDescent="0.25">
      <c r="A31" s="4">
        <v>26</v>
      </c>
      <c r="B31" s="13">
        <v>450</v>
      </c>
      <c r="C31" s="14">
        <f t="shared" si="0"/>
        <v>8390</v>
      </c>
      <c r="D31" s="5">
        <v>450</v>
      </c>
      <c r="E31" s="9">
        <f t="shared" si="1"/>
        <v>8250</v>
      </c>
    </row>
    <row r="32" spans="1:5" ht="12.6" customHeight="1" x14ac:dyDescent="0.25">
      <c r="A32" s="4">
        <v>27</v>
      </c>
      <c r="B32" s="13">
        <v>350</v>
      </c>
      <c r="C32" s="14">
        <f t="shared" si="0"/>
        <v>8740</v>
      </c>
      <c r="D32" s="5">
        <v>300</v>
      </c>
      <c r="E32" s="9">
        <f t="shared" si="1"/>
        <v>8700</v>
      </c>
    </row>
    <row r="33" spans="1:5" ht="12.6" customHeight="1" x14ac:dyDescent="0.25">
      <c r="A33" s="4">
        <v>28</v>
      </c>
      <c r="B33" s="13">
        <v>300</v>
      </c>
      <c r="C33" s="14">
        <f t="shared" si="0"/>
        <v>9040</v>
      </c>
      <c r="D33" s="5">
        <v>350</v>
      </c>
      <c r="E33" s="9">
        <f t="shared" si="1"/>
        <v>9000</v>
      </c>
    </row>
    <row r="34" spans="1:5" ht="12.6" customHeight="1" x14ac:dyDescent="0.25">
      <c r="A34" s="4">
        <v>29</v>
      </c>
      <c r="B34" s="13">
        <v>270</v>
      </c>
      <c r="C34" s="14">
        <f t="shared" si="0"/>
        <v>9310</v>
      </c>
      <c r="D34" s="5">
        <v>270</v>
      </c>
      <c r="E34" s="9">
        <f t="shared" si="1"/>
        <v>9350</v>
      </c>
    </row>
    <row r="35" spans="1:5" ht="12.6" customHeight="1" x14ac:dyDescent="0.25">
      <c r="A35" s="4">
        <v>30</v>
      </c>
      <c r="B35" s="13">
        <v>0</v>
      </c>
      <c r="C35" s="14">
        <f t="shared" si="0"/>
        <v>9310</v>
      </c>
      <c r="D35" s="5">
        <v>0</v>
      </c>
      <c r="E35" s="9">
        <f t="shared" si="1"/>
        <v>9620</v>
      </c>
    </row>
    <row r="36" spans="1:5" ht="12.6" customHeight="1" thickBot="1" x14ac:dyDescent="0.3">
      <c r="A36" s="6">
        <v>31</v>
      </c>
      <c r="B36" s="15">
        <v>350</v>
      </c>
      <c r="C36" s="16">
        <f t="shared" si="0"/>
        <v>9660</v>
      </c>
      <c r="D36" s="7">
        <v>350</v>
      </c>
      <c r="E36" s="10">
        <f t="shared" si="1"/>
        <v>9620</v>
      </c>
    </row>
    <row r="37" spans="1:5" ht="12.75" customHeight="1" thickTop="1" thickBot="1" x14ac:dyDescent="0.3">
      <c r="A37" s="17" t="s">
        <v>5</v>
      </c>
      <c r="B37" s="18">
        <f>SUM(B6:B36)</f>
        <v>9660</v>
      </c>
      <c r="C37" s="18">
        <f t="shared" ref="C37:E37" si="2">SUM(C6:C36)</f>
        <v>157240</v>
      </c>
      <c r="D37" s="18">
        <f t="shared" si="2"/>
        <v>9520</v>
      </c>
      <c r="E37" s="19">
        <f t="shared" si="2"/>
        <v>159110</v>
      </c>
    </row>
    <row r="38" spans="1:5" ht="12" customHeight="1" x14ac:dyDescent="0.25"/>
  </sheetData>
  <mergeCells count="6">
    <mergeCell ref="A2:Q2"/>
    <mergeCell ref="B4:B5"/>
    <mergeCell ref="C4:C5"/>
    <mergeCell ref="D4:D5"/>
    <mergeCell ref="E4:E5"/>
    <mergeCell ref="A4:A5"/>
  </mergeCells>
  <pageMargins left="0.511811024" right="0.511811024" top="0.78740157499999996" bottom="0.78740157499999996" header="0.31496062000000002" footer="0.31496062000000002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gerson</dc:creator>
  <cp:lastModifiedBy>gerson</cp:lastModifiedBy>
  <cp:lastPrinted>2010-07-02T17:07:34Z</cp:lastPrinted>
  <dcterms:created xsi:type="dcterms:W3CDTF">2010-07-02T16:42:03Z</dcterms:created>
  <dcterms:modified xsi:type="dcterms:W3CDTF">2011-02-09T13:11:18Z</dcterms:modified>
</cp:coreProperties>
</file>